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RINA\2023\CTA PUBLICA\FAAR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5" yWindow="-105" windowWidth="23250" windowHeight="1257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10" i="1" l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<sst xmlns="http://schemas.openxmlformats.org/spreadsheetml/2006/main" count="55" uniqueCount="55">
  <si>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</si>
  <si>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</si>
  <si>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</si>
  <si>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</si>
  <si>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</si>
  <si>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</si>
  <si>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</si>
  <si>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</si>
  <si>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</si>
  <si>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</si>
  <si>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</si>
  <si>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</si>
  <si>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</si>
  <si>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</si>
  <si>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</si>
  <si>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</si>
  <si>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</si>
  <si>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</si>
  <si>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</si>
  <si>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</si>
  <si>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</si>
  <si>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</si>
  <si>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</si>
  <si>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</si>
  <si>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</si>
  <si>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</si>
  <si>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</si>
  <si>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</si>
  <si>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</si>
  <si>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</si>
  <si>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</si>
  <si>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</si>
  <si>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</si>
  <si>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</si>
  <si>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</si>
  <si>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</si>
  <si>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</si>
  <si>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</si>
  <si>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</si>
  <si>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</si>
  <si>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</si>
  <si>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</si>
  <si>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</si>
  <si>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</si>
  <si>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</si>
  <si>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Fondo de Ayuda, Asistencia y Reparación a Víctimas del Estado de Chihuahua</t>
  </si>
  <si>
    <t>Del 2021 al 2022</t>
  </si>
  <si>
    <t>LIC. EVA PATRICIA FRANCO LÓPEZ</t>
  </si>
  <si>
    <t>DIRECTORA GENERAL DE ADMINISTRACIÓN</t>
  </si>
  <si>
    <t>DE LA FISCALÍA GENERAL DEL ESTADO</t>
  </si>
  <si>
    <t>LIC. CLAUDIA ALEJANDRA ALARCON ACOSTA</t>
  </si>
  <si>
    <t>DIRECTORA DE ADMINISTRACIÓN Y ENAJENACIÓN</t>
  </si>
  <si>
    <t>DE BIENES, FONDOS Y FIDEICOMISOS</t>
  </si>
  <si>
    <t>____________________________________________</t>
  </si>
  <si>
    <t>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</si>
</sst>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zoomScale="91" zoomScaleNormal="91" workbookViewId="0">
      <selection activeCell="F50" sqref="F50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637122</v>
      </c>
      <c r="D20" s="17">
        <f>SUM(D21:D27)</f>
        <v>4629471.41</v>
      </c>
      <c r="E20" s="17">
        <f t="shared" ref="E20:E27" si="2">C20+D20</f>
        <v>5266593.41</v>
      </c>
      <c r="F20" s="17">
        <f>SUM(F21:F27)</f>
        <v>0</v>
      </c>
      <c r="G20" s="17">
        <f>SUM(G21:G27)</f>
        <v>30561262.100000001</v>
      </c>
      <c r="H20" s="17">
        <f t="shared" ref="H20:H27" si="3">E20-F20</f>
        <v>5266593.41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637122</v>
      </c>
      <c r="D27" s="15">
        <v>4629471.41</v>
      </c>
      <c r="E27" s="18">
        <f t="shared" si="2"/>
        <v>5266593.41</v>
      </c>
      <c r="F27" s="15">
        <v>0</v>
      </c>
      <c r="G27" s="15">
        <v>30561262.100000001</v>
      </c>
      <c r="H27" s="18">
        <f t="shared" si="3"/>
        <v>5266593.41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637122</v>
      </c>
      <c r="D46" s="9">
        <f>SUM(D40,D29,D20,D10)</f>
        <v>4629471.41</v>
      </c>
      <c r="E46" s="9">
        <f>C46+D46</f>
        <v>5266593.41</v>
      </c>
      <c r="F46" s="9">
        <f>SUM(F40,F29,F10,F20)</f>
        <v>0</v>
      </c>
      <c r="G46" s="9">
        <f>SUM(G40,G29,G20,G10)</f>
        <v>30561262.100000001</v>
      </c>
      <c r="H46" s="9">
        <f>E46-F46</f>
        <v>5266593.41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B49" s="26" t="s">
        <v>53</v>
      </c>
      <c r="C49" s="27"/>
      <c r="D49" s="27"/>
      <c r="E49" s="27"/>
      <c r="F49" s="47" t="s">
        <v>54</v>
      </c>
      <c r="G49" s="27"/>
      <c r="H49" s="27"/>
    </row>
    <row r="50" spans="2:8" s="26" customFormat="1" x14ac:dyDescent="0.25">
      <c r="B50" s="48" t="s">
        <v>47</v>
      </c>
      <c r="C50" s="27"/>
      <c r="D50" s="27"/>
      <c r="E50" s="27"/>
      <c r="F50" s="47" t="s">
        <v>50</v>
      </c>
      <c r="G50" s="27"/>
      <c r="H50" s="27"/>
    </row>
    <row r="51" spans="2:8" s="26" customFormat="1" x14ac:dyDescent="0.25">
      <c r="B51" s="48" t="s">
        <v>48</v>
      </c>
      <c r="C51" s="27"/>
      <c r="D51" s="27"/>
      <c r="E51" s="27"/>
      <c r="F51" s="47" t="s">
        <v>51</v>
      </c>
      <c r="G51" s="27"/>
      <c r="H51" s="27"/>
    </row>
    <row r="52" spans="2:8" s="26" customFormat="1" x14ac:dyDescent="0.25">
      <c r="B52" s="48" t="s">
        <v>49</v>
      </c>
      <c r="C52" s="27"/>
      <c r="D52" s="27"/>
      <c r="E52" s="27"/>
      <c r="F52" s="47" t="s">
        <v>52</v>
      </c>
      <c r="H52" s="27"/>
    </row>
    <row r="53" spans="2:8" s="26" customFormat="1" ht="18" customHeight="1" x14ac:dyDescent="0.25">
      <c r="C53" s="27"/>
      <c r="D53" s="27"/>
      <c r="E53" s="27"/>
      <c r="F53" s="27"/>
      <c r="G53" s="27"/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dcterms:created xsi:type="dcterms:W3CDTF">2019-12-05T18:14:36Z</dcterms:created>
  <dcterms:modified xsi:type="dcterms:W3CDTF">2023-02-08T18:31:55Z</dcterms:modified>
</cp:coreProperties>
</file>